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56018D78-473D-49A3-8615-74843C9FF91D}" xr6:coauthVersionLast="47" xr6:coauthVersionMax="47" xr10:uidLastSave="{00000000-0000-0000-0000-000000000000}"/>
  <bookViews>
    <workbookView xWindow="-120" yWindow="-120" windowWidth="29040" windowHeight="15720" xr2:uid="{F12AD595-BE64-4AD9-A8FD-F0C325C10518}"/>
  </bookViews>
  <sheets>
    <sheet name="Pp 800" sheetId="1" r:id="rId1"/>
    <sheet name="Pp 801" sheetId="2" r:id="rId2"/>
  </sheets>
  <externalReferences>
    <externalReference r:id="rId3"/>
  </externalReferences>
  <definedNames>
    <definedName name="_xlnm.Print_Area" localSheetId="0">'Pp 800'!$A$1:$X$33</definedName>
    <definedName name="_xlnm.Print_Area" localSheetId="1">'Pp 801'!$A$1:$Z$50</definedName>
    <definedName name="Dimension">[1]Listas!$U$3:$U$6</definedName>
    <definedName name="Frecuencia">[1]Listas!$Y$3:$Y$10</definedName>
    <definedName name="Tipo">[1]Listas!$V$3:$V$4</definedName>
    <definedName name="_xlnm.Print_Titles" localSheetId="0">'Pp 800'!$1:$11</definedName>
    <definedName name="_xlnm.Print_Titles" localSheetId="1">'Pp 801'!$1:$11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<sst xmlns="http://schemas.openxmlformats.org/spreadsheetml/2006/main" count="260" uniqueCount="97">
  <si>
    <t>Instituto Jalisciense de Cancerología</t>
  </si>
  <si>
    <t>Indicadores de Resultados</t>
  </si>
  <si>
    <t>Del 1° de Enero al 31 de Diciembre de 2025</t>
  </si>
  <si>
    <t>PP800.- Fortalecimiento y gestión de los recursos para la atención de la población que presenta neoplasias.</t>
  </si>
  <si>
    <t>EJERCICIO FISCAL 2025</t>
  </si>
  <si>
    <t>Nivel</t>
  </si>
  <si>
    <t>Código</t>
  </si>
  <si>
    <t>Nombre del indicador</t>
  </si>
  <si>
    <t xml:space="preserve">Frecuencia de medición </t>
  </si>
  <si>
    <t>Avance mensual programado</t>
  </si>
  <si>
    <t>Meta anual 2025</t>
  </si>
  <si>
    <t>Avance mensual obtenido</t>
  </si>
  <si>
    <t>Octubre</t>
  </si>
  <si>
    <t>Noviembre</t>
  </si>
  <si>
    <t>Diciembre</t>
  </si>
  <si>
    <t>Justificación</t>
  </si>
  <si>
    <t>Componente</t>
  </si>
  <si>
    <t>800_A1-1</t>
  </si>
  <si>
    <t>Porcentaje protocolos de investigacion aprobados</t>
  </si>
  <si>
    <t>Semestral</t>
  </si>
  <si>
    <t>ÓPTIMO</t>
  </si>
  <si>
    <t>Actividad</t>
  </si>
  <si>
    <t>800_A1-05-1</t>
  </si>
  <si>
    <t>Total de investigaciones realizadas.</t>
  </si>
  <si>
    <t>Trimestral</t>
  </si>
  <si>
    <t>800_A1-06-2</t>
  </si>
  <si>
    <t>Total de personal capacitado.</t>
  </si>
  <si>
    <t>Mensual</t>
  </si>
  <si>
    <t>800_A1-07-1</t>
  </si>
  <si>
    <t>Total de publicaciones realizadas.</t>
  </si>
  <si>
    <t>SOBREMETA</t>
  </si>
  <si>
    <t>800_A1-08-1</t>
  </si>
  <si>
    <t>Total de programas de capacitación otorgados.</t>
  </si>
  <si>
    <t>800_A2-1</t>
  </si>
  <si>
    <t>Porcentaje de recursos de revision ingresados.</t>
  </si>
  <si>
    <t>800_A2-01-1</t>
  </si>
  <si>
    <t>Total de procedimientos de licitaciones fallados  con y sin concurrencia.</t>
  </si>
  <si>
    <t>800_A2-02-1</t>
  </si>
  <si>
    <t>Total de mantenimientos preventivos realizados a los equipos de cómputo.</t>
  </si>
  <si>
    <t>800_A2-03-1</t>
  </si>
  <si>
    <t>Total de nominas pagadas al personal del instituto.</t>
  </si>
  <si>
    <t>800_A2-04-1</t>
  </si>
  <si>
    <t>Total de servicios de mantenimiento realizados a equipos medicos.</t>
  </si>
  <si>
    <t>PP801.- Atención integral y especializada a toda la población que presenta neoplasias.</t>
  </si>
  <si>
    <t>Fin</t>
  </si>
  <si>
    <t>801_1471</t>
  </si>
  <si>
    <t>Porcentaje de la población vulnerable por carencias sociales.</t>
  </si>
  <si>
    <t>Anual</t>
  </si>
  <si>
    <t>Propósito</t>
  </si>
  <si>
    <t>801_1741</t>
  </si>
  <si>
    <t>Porcentaje de la población con carencia por acceso a los servicios de salud.</t>
  </si>
  <si>
    <t>Bienal</t>
  </si>
  <si>
    <t>801_A1-1</t>
  </si>
  <si>
    <t>Porcentaje de procedimientos realizados de localizacion preoperatoria con arpon.</t>
  </si>
  <si>
    <t>801_A1-12-1</t>
  </si>
  <si>
    <t>Total de estudios diagnosticos realizados.</t>
  </si>
  <si>
    <t>801_A1-10-1</t>
  </si>
  <si>
    <t>Total de consultas de primera vez otorgadas.</t>
  </si>
  <si>
    <t>801_A1-03-1</t>
  </si>
  <si>
    <t xml:space="preserve">Total consultas subsecuentes otorgadas </t>
  </si>
  <si>
    <t>801_A1-05-1</t>
  </si>
  <si>
    <t>Total de estudios realizados  para el diagnóstico de neoplasias de mama.</t>
  </si>
  <si>
    <t>801-A1-09-1</t>
  </si>
  <si>
    <t>Total de procedimientos de colposcopias diagnósticas realizadas.</t>
  </si>
  <si>
    <t>801_A2-1</t>
  </si>
  <si>
    <t>Porcentaje de cirugias suspendidas.</t>
  </si>
  <si>
    <t>801_A2-01-1</t>
  </si>
  <si>
    <t>Total de quimioterapias aplicadas.</t>
  </si>
  <si>
    <t>801_A2-02-1</t>
  </si>
  <si>
    <t>Total de cirugías realizadas.</t>
  </si>
  <si>
    <t>801_A2-18-1</t>
  </si>
  <si>
    <t>Total de tratamientos radiantes otorgados.</t>
  </si>
  <si>
    <t>801_A2-04-1</t>
  </si>
  <si>
    <t>Total de egresos hospitalarios reportados.</t>
  </si>
  <si>
    <t>801_A2-13-1</t>
  </si>
  <si>
    <t>Total de procedimientos de radiointervencionismo realizados.</t>
  </si>
  <si>
    <t>801_A3-1</t>
  </si>
  <si>
    <t>Porcentaje de terapias de manejo de linfedema otorgadas.</t>
  </si>
  <si>
    <t>801_A3-11-1</t>
  </si>
  <si>
    <t>Total de consultas de soporte otorgadas.</t>
  </si>
  <si>
    <t>801_A3-07-1</t>
  </si>
  <si>
    <t>Total de intervenciones nutricionales realizadas en  hospitalización.</t>
  </si>
  <si>
    <t>801_A3-14-1</t>
  </si>
  <si>
    <t xml:space="preserve">Total de intervenciones de cuidados paliativos realizadas. </t>
  </si>
  <si>
    <t>801_A3-08-1</t>
  </si>
  <si>
    <t>Total de intervenciones de trabajo social realizadas.</t>
  </si>
  <si>
    <t>801_A3-06-1</t>
  </si>
  <si>
    <t>Total de Intervenciones psicológicas realizadas  en hospitalización.</t>
  </si>
  <si>
    <t>801_A6-1</t>
  </si>
  <si>
    <t>Porcentaje de intervenciones quirurgicas  de reconstrucción mamaria inmediata realizadas.</t>
  </si>
  <si>
    <t>MEJORABLE</t>
  </si>
  <si>
    <t>801_A6-17-1</t>
  </si>
  <si>
    <t>Total de intervenciones quirúrgicas realizadas  para la reconstrucción mamaria .</t>
  </si>
  <si>
    <t>801_A6-16-1</t>
  </si>
  <si>
    <t>Total consulta externa especializada otorgada para la reconstruccion mamaria.</t>
  </si>
  <si>
    <t>801_A6-15-1</t>
  </si>
  <si>
    <t xml:space="preserve">Total de egresos hospitalarios reportados  para la reconstrucción mamaria.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</si>
</sst>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i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/>
    <xf numFmtId="0" fontId="8" fillId="3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10" fillId="3" borderId="2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13" fillId="9" borderId="0" xfId="0" applyFont="1" applyFill="1" applyAlignment="1">
      <alignment vertical="center"/>
    </xf>
    <xf numFmtId="0" fontId="13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6" fillId="3" borderId="2" xfId="0" applyFont="1" applyFill="1" applyBorder="1"/>
    <xf numFmtId="0" fontId="17" fillId="3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1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4" fillId="0" borderId="0" xfId="0" applyFont="1"/>
    <xf numFmtId="0" fontId="3" fillId="1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3" fontId="5" fillId="1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16" fontId="18" fillId="0" borderId="2" xfId="0" applyNumberFormat="1" applyFont="1" applyBorder="1" applyAlignment="1">
      <alignment horizontal="left" vertical="center" wrapText="1"/>
    </xf>
    <xf numFmtId="2" fontId="20" fillId="0" borderId="2" xfId="0" applyNumberFormat="1" applyFont="1" applyBorder="1" applyAlignment="1">
      <alignment horizontal="center" vertical="center"/>
    </xf>
    <xf numFmtId="0" fontId="0" fillId="13" borderId="2" xfId="0" applyFill="1" applyBorder="1" applyAlignment="1">
      <alignment horizontal="left" vertical="center" wrapText="1"/>
    </xf>
    <xf numFmtId="0" fontId="3" fillId="0" borderId="0" xfId="0" applyFont="1"/>
  </cellXfs>
  <cellStyles count="2">
    <cellStyle name="Normal" xfId="0" builtinId="0"/>
    <cellStyle name="Normal 3" xfId="1" xr:uid="{6E843387-6E40-4801-AE54-D57B326F570B}"/>
  </cellStyles>
  <dxfs count="2">
    <dxf>
      <fill>
        <patternFill>
          <bgColor rgb="FF002060"/>
        </patternFill>
      </fill>
    </dxf>
    <dxf>
      <font>
        <color theme="1"/>
      </font>
      <numFmt numFmtId="0" formatCode="General"/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0</xdr:row>
      <xdr:rowOff>81643</xdr:rowOff>
    </xdr:from>
    <xdr:to>
      <xdr:col>2</xdr:col>
      <xdr:colOff>1741362</xdr:colOff>
      <xdr:row>3</xdr:row>
      <xdr:rowOff>299357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6DD57-24B3-4650-8F31-2AE845A1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81643"/>
          <a:ext cx="3394630" cy="1132114"/>
        </a:xfrm>
        <a:prstGeom prst="rect">
          <a:avLst/>
        </a:prstGeom>
      </xdr:spPr>
    </xdr:pic>
    <xdr:clientData/>
  </xdr:twoCellAnchor>
  <xdr:twoCellAnchor>
    <xdr:from>
      <xdr:col>1</xdr:col>
      <xdr:colOff>79376</xdr:colOff>
      <xdr:row>27</xdr:row>
      <xdr:rowOff>158750</xdr:rowOff>
    </xdr:from>
    <xdr:to>
      <xdr:col>3</xdr:col>
      <xdr:colOff>81643</xdr:colOff>
      <xdr:row>32</xdr:row>
      <xdr:rowOff>158750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EFF980E-2672-4738-9756-7BD16D29DEF6}"/>
            </a:ext>
          </a:extLst>
        </xdr:cNvPr>
        <xdr:cNvSpPr txBox="1">
          <a:spLocks noChangeArrowheads="1"/>
        </xdr:cNvSpPr>
      </xdr:nvSpPr>
      <xdr:spPr bwMode="auto">
        <a:xfrm>
          <a:off x="1108076" y="15713075"/>
          <a:ext cx="3078842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435430</xdr:colOff>
      <xdr:row>27</xdr:row>
      <xdr:rowOff>117928</xdr:rowOff>
    </xdr:from>
    <xdr:to>
      <xdr:col>10</xdr:col>
      <xdr:colOff>748394</xdr:colOff>
      <xdr:row>31</xdr:row>
      <xdr:rowOff>176892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96987BEE-B18F-4FF4-8DB6-59621922BF40}"/>
            </a:ext>
          </a:extLst>
        </xdr:cNvPr>
        <xdr:cNvSpPr txBox="1">
          <a:spLocks noChangeArrowheads="1"/>
        </xdr:cNvSpPr>
      </xdr:nvSpPr>
      <xdr:spPr bwMode="auto">
        <a:xfrm>
          <a:off x="6826705" y="15672253"/>
          <a:ext cx="3360964" cy="8590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 Director Administrativo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14</xdr:col>
      <xdr:colOff>424089</xdr:colOff>
      <xdr:row>28</xdr:row>
      <xdr:rowOff>90714</xdr:rowOff>
    </xdr:from>
    <xdr:to>
      <xdr:col>18</xdr:col>
      <xdr:colOff>301625</xdr:colOff>
      <xdr:row>32</xdr:row>
      <xdr:rowOff>100239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1DE1B6D-9904-4CCA-835F-5FC7C2DC351B}"/>
            </a:ext>
          </a:extLst>
        </xdr:cNvPr>
        <xdr:cNvSpPr txBox="1">
          <a:spLocks noChangeArrowheads="1"/>
        </xdr:cNvSpPr>
      </xdr:nvSpPr>
      <xdr:spPr bwMode="auto">
        <a:xfrm>
          <a:off x="12911364" y="15845064"/>
          <a:ext cx="3211286" cy="809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398857</xdr:colOff>
      <xdr:row>1</xdr:row>
      <xdr:rowOff>130966</xdr:rowOff>
    </xdr:from>
    <xdr:to>
      <xdr:col>3</xdr:col>
      <xdr:colOff>295742</xdr:colOff>
      <xdr:row>5</xdr:row>
      <xdr:rowOff>95248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9784B6-B7BC-4A55-A7BF-17934C59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57" y="321466"/>
          <a:ext cx="3421135" cy="1040607"/>
        </a:xfrm>
        <a:prstGeom prst="rect">
          <a:avLst/>
        </a:prstGeom>
      </xdr:spPr>
    </xdr:pic>
    <xdr:clientData/>
  </xdr:twoCellAnchor>
  <xdr:twoCellAnchor>
    <xdr:from>
      <xdr:col>6</xdr:col>
      <xdr:colOff>458389</xdr:colOff>
      <xdr:row>42</xdr:row>
      <xdr:rowOff>148827</xdr:rowOff>
    </xdr:from>
    <xdr:to>
      <xdr:col>11</xdr:col>
      <xdr:colOff>333373</xdr:colOff>
      <xdr:row>48</xdr:row>
      <xdr:rowOff>17859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ED75927-5AB3-495D-AD18-519C5E135884}"/>
            </a:ext>
          </a:extLst>
        </xdr:cNvPr>
        <xdr:cNvSpPr txBox="1">
          <a:spLocks noChangeArrowheads="1"/>
        </xdr:cNvSpPr>
      </xdr:nvSpPr>
      <xdr:spPr bwMode="auto">
        <a:xfrm>
          <a:off x="6392464" y="15074502"/>
          <a:ext cx="3065859" cy="1012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559594</xdr:colOff>
      <xdr:row>43</xdr:row>
      <xdr:rowOff>23813</xdr:rowOff>
    </xdr:from>
    <xdr:to>
      <xdr:col>3</xdr:col>
      <xdr:colOff>523874</xdr:colOff>
      <xdr:row>48</xdr:row>
      <xdr:rowOff>23813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98C40BD3-2EAF-411E-9A09-7D2334148ED8}"/>
            </a:ext>
          </a:extLst>
        </xdr:cNvPr>
        <xdr:cNvSpPr txBox="1">
          <a:spLocks noChangeArrowheads="1"/>
        </xdr:cNvSpPr>
      </xdr:nvSpPr>
      <xdr:spPr bwMode="auto">
        <a:xfrm>
          <a:off x="1207294" y="15139988"/>
          <a:ext cx="284083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14</xdr:col>
      <xdr:colOff>321469</xdr:colOff>
      <xdr:row>42</xdr:row>
      <xdr:rowOff>103188</xdr:rowOff>
    </xdr:from>
    <xdr:to>
      <xdr:col>18</xdr:col>
      <xdr:colOff>619125</xdr:colOff>
      <xdr:row>49</xdr:row>
      <xdr:rowOff>46038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E379E161-7E0C-4AA8-977B-8ECD999F4E4A}"/>
            </a:ext>
          </a:extLst>
        </xdr:cNvPr>
        <xdr:cNvSpPr txBox="1">
          <a:spLocks noChangeArrowheads="1"/>
        </xdr:cNvSpPr>
      </xdr:nvSpPr>
      <xdr:spPr bwMode="auto">
        <a:xfrm>
          <a:off x="11008519" y="15028863"/>
          <a:ext cx="3012281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127B-1D31-42CF-93C2-CB0EA4D75B6F}">
  <dimension ref="A1:S22"/>
  <sheetViews>
    <sheetView showGridLines="0" tabSelected="1" view="pageBreakPreview" zoomScale="70" zoomScaleNormal="70" zoomScaleSheetLayoutView="70" workbookViewId="0">
      <selection activeCell="F14" sqref="F14"/>
    </sheetView>
  </sheetViews>
  <sheetFormatPr baseColWidth="10" defaultRowHeight="15.75" x14ac:dyDescent="0.25"/>
  <cols>
    <col min="1" max="1" width="15.42578125" style="1" customWidth="1"/>
    <col min="2" max="2" width="13.85546875" style="1" customWidth="1"/>
    <col min="3" max="3" width="32.28515625" style="1" customWidth="1"/>
    <col min="4" max="17" width="11.42578125" style="1"/>
    <col min="18" max="18" width="15.7109375" style="1" customWidth="1"/>
    <col min="19" max="19" width="11.42578125" style="1"/>
    <col min="20" max="24" width="0" style="1" hidden="1" customWidth="1"/>
    <col min="25" max="16384" width="11.42578125" style="1"/>
  </cols>
  <sheetData>
    <row r="1" spans="1:19" ht="15" customHeight="1" x14ac:dyDescent="0.25"/>
    <row r="2" spans="1:19" s="3" customFormat="1" ht="28.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28.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3" customFormat="1" ht="28.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 x14ac:dyDescent="0.25"/>
    <row r="6" spans="1:19" ht="15" customHeight="1" x14ac:dyDescent="0.25">
      <c r="D6" s="4" t="s">
        <v>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" customHeigh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9.5" customHeight="1" x14ac:dyDescent="0.25">
      <c r="D8" s="5" t="s">
        <v>4</v>
      </c>
    </row>
    <row r="10" spans="1:19" ht="15.75" customHeight="1" x14ac:dyDescent="0.25">
      <c r="A10" s="6" t="s">
        <v>5</v>
      </c>
      <c r="B10" s="6" t="s">
        <v>6</v>
      </c>
      <c r="C10" s="7" t="s">
        <v>7</v>
      </c>
      <c r="D10" s="7" t="s">
        <v>8</v>
      </c>
      <c r="E10" s="8"/>
      <c r="F10" s="8"/>
      <c r="G10" s="8"/>
      <c r="H10" s="9" t="s">
        <v>9</v>
      </c>
      <c r="I10" s="10" t="s">
        <v>10</v>
      </c>
      <c r="J10" s="8"/>
      <c r="K10" s="8"/>
      <c r="L10" s="8"/>
      <c r="M10" s="9" t="s">
        <v>11</v>
      </c>
      <c r="N10" s="8"/>
      <c r="O10" s="8"/>
      <c r="P10" s="8"/>
      <c r="Q10" s="8"/>
      <c r="R10" s="8"/>
      <c r="S10" s="8"/>
    </row>
    <row r="11" spans="1:19" x14ac:dyDescent="0.25">
      <c r="A11" s="11"/>
      <c r="B11" s="11"/>
      <c r="C11" s="12"/>
      <c r="D11" s="12"/>
      <c r="E11" s="13" t="s">
        <v>12</v>
      </c>
      <c r="F11" s="13" t="s">
        <v>13</v>
      </c>
      <c r="G11" s="13" t="s">
        <v>14</v>
      </c>
      <c r="H11" s="14"/>
      <c r="I11" s="15"/>
      <c r="J11" s="16" t="s">
        <v>12</v>
      </c>
      <c r="K11" s="16" t="s">
        <v>13</v>
      </c>
      <c r="L11" s="16" t="s">
        <v>14</v>
      </c>
      <c r="M11" s="14"/>
      <c r="N11" s="13" t="s">
        <v>12</v>
      </c>
      <c r="O11" s="13" t="s">
        <v>15</v>
      </c>
      <c r="P11" s="13" t="s">
        <v>13</v>
      </c>
      <c r="Q11" s="13" t="s">
        <v>15</v>
      </c>
      <c r="R11" s="13" t="s">
        <v>14</v>
      </c>
      <c r="S11" s="13" t="s">
        <v>15</v>
      </c>
    </row>
    <row r="12" spans="1:19" ht="67.5" customHeight="1" x14ac:dyDescent="0.25">
      <c r="A12" s="17" t="s">
        <v>16</v>
      </c>
      <c r="B12" s="18" t="s">
        <v>17</v>
      </c>
      <c r="C12" s="19" t="s">
        <v>18</v>
      </c>
      <c r="D12" s="18" t="s">
        <v>19</v>
      </c>
      <c r="E12" s="20"/>
      <c r="F12" s="20"/>
      <c r="G12" s="18">
        <v>100</v>
      </c>
      <c r="H12" s="21">
        <v>100</v>
      </c>
      <c r="I12" s="22">
        <v>100</v>
      </c>
      <c r="J12" s="20"/>
      <c r="K12" s="20"/>
      <c r="L12" s="18">
        <v>80</v>
      </c>
      <c r="M12" s="18">
        <v>80</v>
      </c>
      <c r="N12" s="23"/>
      <c r="O12" s="23"/>
      <c r="P12" s="23"/>
      <c r="Q12" s="23"/>
      <c r="R12" s="18">
        <v>80</v>
      </c>
      <c r="S12" s="24" t="s">
        <v>20</v>
      </c>
    </row>
    <row r="13" spans="1:19" ht="49.5" customHeight="1" x14ac:dyDescent="0.25">
      <c r="A13" s="17" t="s">
        <v>21</v>
      </c>
      <c r="B13" s="18" t="s">
        <v>22</v>
      </c>
      <c r="C13" s="19" t="s">
        <v>23</v>
      </c>
      <c r="D13" s="18" t="s">
        <v>24</v>
      </c>
      <c r="E13" s="20"/>
      <c r="F13" s="20"/>
      <c r="G13" s="18">
        <v>4</v>
      </c>
      <c r="H13" s="21">
        <v>19</v>
      </c>
      <c r="I13" s="22">
        <v>4</v>
      </c>
      <c r="J13" s="20"/>
      <c r="K13" s="20"/>
      <c r="L13" s="18">
        <v>2</v>
      </c>
      <c r="M13" s="21">
        <v>18</v>
      </c>
      <c r="N13" s="23"/>
      <c r="O13" s="23"/>
      <c r="P13" s="23"/>
      <c r="Q13" s="23"/>
      <c r="R13" s="25">
        <v>94.74</v>
      </c>
      <c r="S13" s="24" t="s">
        <v>20</v>
      </c>
    </row>
    <row r="14" spans="1:19" ht="90.75" customHeight="1" x14ac:dyDescent="0.25">
      <c r="A14" s="17" t="s">
        <v>21</v>
      </c>
      <c r="B14" s="18" t="s">
        <v>25</v>
      </c>
      <c r="C14" s="19" t="s">
        <v>26</v>
      </c>
      <c r="D14" s="18" t="s">
        <v>27</v>
      </c>
      <c r="E14" s="26">
        <v>1000</v>
      </c>
      <c r="F14" s="26">
        <v>1300</v>
      </c>
      <c r="G14" s="26">
        <v>700</v>
      </c>
      <c r="H14" s="27">
        <v>15130</v>
      </c>
      <c r="I14" s="22">
        <v>3000</v>
      </c>
      <c r="J14" s="18">
        <v>1695</v>
      </c>
      <c r="K14" s="27">
        <v>1601</v>
      </c>
      <c r="L14" s="18">
        <v>608</v>
      </c>
      <c r="M14" s="27">
        <v>16064</v>
      </c>
      <c r="N14" s="25">
        <v>105.52</v>
      </c>
      <c r="O14" s="24" t="s">
        <v>20</v>
      </c>
      <c r="P14" s="25">
        <v>107.11</v>
      </c>
      <c r="Q14" s="24" t="s">
        <v>20</v>
      </c>
      <c r="R14" s="25">
        <v>106.17316589557171</v>
      </c>
      <c r="S14" s="24" t="s">
        <v>20</v>
      </c>
    </row>
    <row r="15" spans="1:19" ht="90" customHeight="1" x14ac:dyDescent="0.25">
      <c r="A15" s="17" t="s">
        <v>21</v>
      </c>
      <c r="B15" s="28" t="s">
        <v>28</v>
      </c>
      <c r="C15" s="29" t="s">
        <v>29</v>
      </c>
      <c r="D15" s="18" t="s">
        <v>24</v>
      </c>
      <c r="E15" s="20"/>
      <c r="F15" s="20"/>
      <c r="G15" s="18">
        <v>16</v>
      </c>
      <c r="H15" s="21">
        <v>33</v>
      </c>
      <c r="I15" s="22">
        <v>16</v>
      </c>
      <c r="J15" s="20"/>
      <c r="K15" s="20"/>
      <c r="L15" s="18">
        <v>40</v>
      </c>
      <c r="M15" s="21">
        <v>55</v>
      </c>
      <c r="N15" s="23"/>
      <c r="O15" s="23"/>
      <c r="P15" s="23"/>
      <c r="Q15" s="23"/>
      <c r="R15" s="25">
        <v>166.66666666666666</v>
      </c>
      <c r="S15" s="30" t="s">
        <v>30</v>
      </c>
    </row>
    <row r="16" spans="1:19" ht="108" customHeight="1" x14ac:dyDescent="0.25">
      <c r="A16" s="17" t="s">
        <v>21</v>
      </c>
      <c r="B16" s="28" t="s">
        <v>31</v>
      </c>
      <c r="C16" s="29" t="s">
        <v>32</v>
      </c>
      <c r="D16" s="18" t="s">
        <v>27</v>
      </c>
      <c r="E16" s="18">
        <v>2</v>
      </c>
      <c r="F16" s="21">
        <v>2</v>
      </c>
      <c r="G16" s="18">
        <v>1</v>
      </c>
      <c r="H16" s="21">
        <v>15</v>
      </c>
      <c r="I16" s="22">
        <v>5</v>
      </c>
      <c r="J16" s="18">
        <v>3</v>
      </c>
      <c r="K16" s="21">
        <v>2</v>
      </c>
      <c r="L16" s="18">
        <v>1</v>
      </c>
      <c r="M16" s="21">
        <v>16</v>
      </c>
      <c r="N16" s="25">
        <v>108.33</v>
      </c>
      <c r="O16" s="24" t="s">
        <v>20</v>
      </c>
      <c r="P16" s="25">
        <v>107.14</v>
      </c>
      <c r="Q16" s="24" t="s">
        <v>20</v>
      </c>
      <c r="R16" s="25">
        <v>106.66666666666667</v>
      </c>
      <c r="S16" s="24" t="s">
        <v>20</v>
      </c>
    </row>
    <row r="17" spans="1:19" x14ac:dyDescent="0.25">
      <c r="A17" s="31"/>
      <c r="B17" s="3"/>
      <c r="C17" s="32"/>
      <c r="D17" s="33"/>
      <c r="E17" s="31"/>
      <c r="F17" s="31"/>
      <c r="G17" s="31"/>
      <c r="H17" s="33"/>
      <c r="I17" s="31"/>
      <c r="J17" s="31"/>
      <c r="K17" s="31"/>
      <c r="L17" s="33"/>
      <c r="M17" s="33"/>
      <c r="N17" s="33"/>
      <c r="O17" s="33"/>
      <c r="P17" s="33"/>
      <c r="Q17" s="33"/>
      <c r="R17" s="33"/>
      <c r="S17" s="33"/>
    </row>
    <row r="18" spans="1:19" ht="90.75" customHeight="1" x14ac:dyDescent="0.25">
      <c r="A18" s="17" t="s">
        <v>16</v>
      </c>
      <c r="B18" s="28" t="s">
        <v>33</v>
      </c>
      <c r="C18" s="29" t="s">
        <v>34</v>
      </c>
      <c r="D18" s="18" t="s">
        <v>19</v>
      </c>
      <c r="E18" s="23"/>
      <c r="F18" s="23"/>
      <c r="G18" s="18">
        <v>100</v>
      </c>
      <c r="H18" s="18">
        <v>100</v>
      </c>
      <c r="I18" s="22">
        <v>100</v>
      </c>
      <c r="J18" s="23"/>
      <c r="K18" s="23"/>
      <c r="L18" s="18">
        <v>133.33000000000001</v>
      </c>
      <c r="M18" s="21">
        <v>133.33000000000001</v>
      </c>
      <c r="N18" s="18"/>
      <c r="O18" s="18"/>
      <c r="P18" s="34"/>
      <c r="Q18" s="34"/>
      <c r="R18" s="18">
        <v>133.33000000000001</v>
      </c>
      <c r="S18" s="30" t="s">
        <v>30</v>
      </c>
    </row>
    <row r="19" spans="1:19" ht="103.5" customHeight="1" x14ac:dyDescent="0.25">
      <c r="A19" s="17" t="s">
        <v>21</v>
      </c>
      <c r="B19" s="28" t="s">
        <v>35</v>
      </c>
      <c r="C19" s="29" t="s">
        <v>36</v>
      </c>
      <c r="D19" s="18" t="s">
        <v>24</v>
      </c>
      <c r="E19" s="23"/>
      <c r="F19" s="23"/>
      <c r="G19" s="18">
        <v>20</v>
      </c>
      <c r="H19" s="21">
        <v>79</v>
      </c>
      <c r="I19" s="22">
        <v>20</v>
      </c>
      <c r="J19" s="23"/>
      <c r="K19" s="23"/>
      <c r="L19" s="18">
        <v>25</v>
      </c>
      <c r="M19" s="21">
        <v>83</v>
      </c>
      <c r="N19" s="18"/>
      <c r="O19" s="18"/>
      <c r="P19" s="34"/>
      <c r="Q19" s="34"/>
      <c r="R19" s="25">
        <v>105.0632911392405</v>
      </c>
      <c r="S19" s="24" t="s">
        <v>20</v>
      </c>
    </row>
    <row r="20" spans="1:19" ht="115.5" customHeight="1" x14ac:dyDescent="0.25">
      <c r="A20" s="17" t="s">
        <v>21</v>
      </c>
      <c r="B20" s="28" t="s">
        <v>37</v>
      </c>
      <c r="C20" s="29" t="s">
        <v>38</v>
      </c>
      <c r="D20" s="18" t="s">
        <v>27</v>
      </c>
      <c r="E20" s="18">
        <v>54</v>
      </c>
      <c r="F20" s="18">
        <v>54</v>
      </c>
      <c r="G20" s="18">
        <v>54</v>
      </c>
      <c r="H20" s="21">
        <v>648</v>
      </c>
      <c r="I20" s="22">
        <v>648</v>
      </c>
      <c r="J20" s="18">
        <v>55</v>
      </c>
      <c r="K20" s="18">
        <v>55</v>
      </c>
      <c r="L20" s="18">
        <v>55</v>
      </c>
      <c r="M20" s="21">
        <v>660</v>
      </c>
      <c r="N20" s="25">
        <v>101.85</v>
      </c>
      <c r="O20" s="24" t="s">
        <v>20</v>
      </c>
      <c r="P20" s="25">
        <v>101.85</v>
      </c>
      <c r="Q20" s="24" t="s">
        <v>20</v>
      </c>
      <c r="R20" s="25">
        <v>101.85185185185185</v>
      </c>
      <c r="S20" s="24" t="s">
        <v>20</v>
      </c>
    </row>
    <row r="21" spans="1:19" ht="120.75" customHeight="1" x14ac:dyDescent="0.25">
      <c r="A21" s="17" t="s">
        <v>21</v>
      </c>
      <c r="B21" s="28" t="s">
        <v>39</v>
      </c>
      <c r="C21" s="29" t="s">
        <v>40</v>
      </c>
      <c r="D21" s="18" t="s">
        <v>27</v>
      </c>
      <c r="E21" s="18">
        <v>5</v>
      </c>
      <c r="F21" s="18">
        <v>4</v>
      </c>
      <c r="G21" s="18">
        <v>5</v>
      </c>
      <c r="H21" s="21">
        <v>35</v>
      </c>
      <c r="I21" s="22">
        <v>14</v>
      </c>
      <c r="J21" s="18">
        <v>5</v>
      </c>
      <c r="K21" s="18">
        <v>4</v>
      </c>
      <c r="L21" s="18">
        <v>6</v>
      </c>
      <c r="M21" s="21">
        <v>15</v>
      </c>
      <c r="N21" s="25">
        <v>100</v>
      </c>
      <c r="O21" s="24" t="s">
        <v>20</v>
      </c>
      <c r="P21" s="18">
        <v>100</v>
      </c>
      <c r="Q21" s="24" t="s">
        <v>20</v>
      </c>
      <c r="R21" s="25">
        <v>42.857142857142854</v>
      </c>
      <c r="S21" s="24" t="s">
        <v>20</v>
      </c>
    </row>
    <row r="22" spans="1:19" ht="81.75" customHeight="1" x14ac:dyDescent="0.25">
      <c r="A22" s="17" t="s">
        <v>21</v>
      </c>
      <c r="B22" s="28" t="s">
        <v>41</v>
      </c>
      <c r="C22" s="29" t="s">
        <v>42</v>
      </c>
      <c r="D22" s="18" t="s">
        <v>24</v>
      </c>
      <c r="E22" s="23"/>
      <c r="F22" s="23"/>
      <c r="G22" s="18">
        <v>2100</v>
      </c>
      <c r="H22" s="21">
        <v>4200</v>
      </c>
      <c r="I22" s="22">
        <v>2100</v>
      </c>
      <c r="J22" s="23"/>
      <c r="K22" s="23"/>
      <c r="L22" s="18">
        <v>2045</v>
      </c>
      <c r="M22" s="21">
        <v>4062</v>
      </c>
      <c r="N22" s="18"/>
      <c r="O22" s="18"/>
      <c r="P22" s="34"/>
      <c r="Q22" s="34"/>
      <c r="R22" s="25">
        <v>96.714285714285708</v>
      </c>
      <c r="S22" s="24" t="s">
        <v>20</v>
      </c>
    </row>
  </sheetData>
  <mergeCells count="11">
    <mergeCell ref="M10:M11"/>
    <mergeCell ref="A2:S2"/>
    <mergeCell ref="A3:S3"/>
    <mergeCell ref="A4:S4"/>
    <mergeCell ref="D6:S7"/>
    <mergeCell ref="A10:A11"/>
    <mergeCell ref="B10:B11"/>
    <mergeCell ref="C10:C11"/>
    <mergeCell ref="D10:D11"/>
    <mergeCell ref="H10:H11"/>
    <mergeCell ref="I10:I11"/>
  </mergeCells>
  <conditionalFormatting sqref="D1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{F41596BB-1325-48AB-995D-AC27E7D2DDE3}</x14:id>
        </ext>
      </extLst>
    </cfRule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{1CFEA165-5651-48E7-80BD-B714C95D0600}</x14:id>
        </ext>
      </extLst>
    </cfRule>
    <cfRule type="containsText" dxfId="1" priority="3" operator="containsText" text="Mensual">
      <formula>NOT(ISERROR(SEARCH("Mensual",D12)))</formula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{FE19B0C4-FB8D-4074-9200-8F8030AE8857}</x14:id>
        </ext>
      </extLst>
    </cfRule>
    <cfRule type="containsText" dxfId="0" priority="5" operator="containsText" text="Anual">
      <formula>NOT(ISERROR(SEARCH("Anual",D12)))</formula>
    </cfRule>
  </conditionalFormatting>
  <dataValidations count="2">
    <dataValidation type="custom" allowBlank="1" showInputMessage="1" showErrorMessage="1" sqref="D13:D22" xr:uid="{D7086A94-54ED-4B06-A74E-458A889BC6DB}">
      <formula1>"Mensual, Trimestral, Semestral, Anual"</formula1>
    </dataValidation>
    <dataValidation type="list" allowBlank="1" showInputMessage="1" showErrorMessage="1" sqref="D12 D10" xr:uid="{E7D098E3-7385-4341-9B01-54B0A4A445B1}">
      <formula1>"Mensual, Trimestral, Semestral, Anual"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Página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1596BB-1325-48AB-995D-AC27E7D2DD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FEA165-5651-48E7-80BD-B714C95D06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19B0C4-FB8D-4074-9200-8F8030AE8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0867-65BC-4965-A946-268BD39BCC80}">
  <dimension ref="A2:Z40"/>
  <sheetViews>
    <sheetView showGridLines="0" view="pageBreakPreview" zoomScale="80" zoomScaleNormal="64" zoomScaleSheetLayoutView="80" workbookViewId="0">
      <selection sqref="A1:XFD1048576"/>
    </sheetView>
  </sheetViews>
  <sheetFormatPr baseColWidth="10" defaultRowHeight="15" x14ac:dyDescent="0.25"/>
  <cols>
    <col min="1" max="1" width="9.7109375" customWidth="1"/>
    <col min="2" max="2" width="15.7109375" customWidth="1"/>
    <col min="3" max="3" width="27.42578125" customWidth="1"/>
    <col min="4" max="4" width="19" bestFit="1" customWidth="1"/>
    <col min="5" max="5" width="7.140625" bestFit="1" customWidth="1"/>
    <col min="6" max="6" width="10" bestFit="1" customWidth="1"/>
    <col min="7" max="7" width="8.42578125" bestFit="1" customWidth="1"/>
    <col min="8" max="8" width="13" customWidth="1"/>
    <col min="9" max="9" width="9" customWidth="1"/>
    <col min="10" max="10" width="8.85546875" customWidth="1"/>
    <col min="11" max="11" width="8.5703125" bestFit="1" customWidth="1"/>
    <col min="12" max="12" width="7.7109375" bestFit="1" customWidth="1"/>
    <col min="13" max="13" width="8.5703125" bestFit="1" customWidth="1"/>
    <col min="14" max="14" width="7.140625" bestFit="1" customWidth="1"/>
    <col min="15" max="15" width="11" bestFit="1" customWidth="1"/>
    <col min="16" max="16" width="9" bestFit="1" customWidth="1"/>
    <col min="17" max="17" width="9.7109375" bestFit="1" customWidth="1"/>
    <col min="18" max="18" width="11" customWidth="1"/>
    <col min="19" max="19" width="11.85546875" customWidth="1"/>
    <col min="20" max="20" width="8" hidden="1" customWidth="1"/>
    <col min="21" max="21" width="17" hidden="1" customWidth="1"/>
    <col min="22" max="27" width="0" hidden="1" customWidth="1"/>
  </cols>
  <sheetData>
    <row r="2" spans="1:26" ht="23.2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6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6" ht="23.2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6" ht="26.25" customHeight="1" x14ac:dyDescent="0.25">
      <c r="E6" s="35" t="s">
        <v>43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  <c r="U6" s="37"/>
      <c r="V6" s="37"/>
      <c r="W6" s="37"/>
      <c r="X6" s="37"/>
      <c r="Y6" s="37"/>
      <c r="Z6" s="37"/>
    </row>
    <row r="7" spans="1:26" ht="1.5" customHeight="1" x14ac:dyDescent="0.25"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5">
      <c r="D8" s="38" t="s">
        <v>4</v>
      </c>
    </row>
    <row r="10" spans="1:26" ht="23.25" customHeight="1" x14ac:dyDescent="0.25">
      <c r="A10" s="39" t="s">
        <v>5</v>
      </c>
      <c r="B10" s="39" t="s">
        <v>6</v>
      </c>
      <c r="C10" s="40" t="s">
        <v>7</v>
      </c>
      <c r="D10" s="40" t="s">
        <v>8</v>
      </c>
      <c r="E10" s="40"/>
      <c r="F10" s="40"/>
      <c r="G10" s="40"/>
      <c r="H10" s="40" t="s">
        <v>9</v>
      </c>
      <c r="I10" s="41" t="s">
        <v>10</v>
      </c>
      <c r="J10" s="40"/>
      <c r="K10" s="40"/>
      <c r="L10" s="40"/>
      <c r="M10" s="40" t="s">
        <v>11</v>
      </c>
      <c r="N10" s="42"/>
      <c r="O10" s="42"/>
      <c r="P10" s="42"/>
      <c r="Q10" s="42"/>
      <c r="R10" s="42"/>
      <c r="S10" s="42"/>
    </row>
    <row r="11" spans="1:26" ht="15.75" customHeight="1" x14ac:dyDescent="0.25">
      <c r="A11" s="39"/>
      <c r="B11" s="39"/>
      <c r="C11" s="40"/>
      <c r="D11" s="40"/>
      <c r="E11" s="43" t="s">
        <v>12</v>
      </c>
      <c r="F11" s="43" t="s">
        <v>13</v>
      </c>
      <c r="G11" s="43" t="s">
        <v>14</v>
      </c>
      <c r="H11" s="40"/>
      <c r="I11" s="41"/>
      <c r="J11" s="44" t="s">
        <v>12</v>
      </c>
      <c r="K11" s="44" t="s">
        <v>13</v>
      </c>
      <c r="L11" s="44" t="s">
        <v>14</v>
      </c>
      <c r="M11" s="40"/>
      <c r="N11" s="43" t="s">
        <v>12</v>
      </c>
      <c r="O11" s="43" t="s">
        <v>15</v>
      </c>
      <c r="P11" s="43" t="s">
        <v>13</v>
      </c>
      <c r="Q11" s="43" t="s">
        <v>15</v>
      </c>
      <c r="R11" s="43" t="s">
        <v>14</v>
      </c>
      <c r="S11" s="43" t="s">
        <v>15</v>
      </c>
    </row>
    <row r="12" spans="1:26" ht="45" hidden="1" x14ac:dyDescent="0.25">
      <c r="A12" s="45" t="s">
        <v>44</v>
      </c>
      <c r="B12" s="46" t="s">
        <v>45</v>
      </c>
      <c r="C12" s="47" t="s">
        <v>46</v>
      </c>
      <c r="D12" s="46" t="s">
        <v>47</v>
      </c>
      <c r="E12" s="48"/>
      <c r="F12" s="48"/>
      <c r="G12" s="48"/>
      <c r="H12" s="48"/>
      <c r="I12" s="49">
        <v>22.8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26" ht="45" hidden="1" x14ac:dyDescent="0.25">
      <c r="A13" s="45" t="s">
        <v>48</v>
      </c>
      <c r="B13" s="46" t="s">
        <v>49</v>
      </c>
      <c r="C13" s="47" t="s">
        <v>50</v>
      </c>
      <c r="D13" s="46" t="s">
        <v>51</v>
      </c>
      <c r="E13" s="48"/>
      <c r="F13" s="48"/>
      <c r="G13" s="48"/>
      <c r="H13" s="48"/>
      <c r="I13" s="49">
        <v>28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26" ht="60" x14ac:dyDescent="0.25">
      <c r="A14" s="45" t="s">
        <v>16</v>
      </c>
      <c r="B14" s="46" t="s">
        <v>52</v>
      </c>
      <c r="C14" s="50" t="s">
        <v>53</v>
      </c>
      <c r="D14" s="46" t="s">
        <v>19</v>
      </c>
      <c r="E14" s="20"/>
      <c r="F14" s="20"/>
      <c r="G14" s="21">
        <v>100</v>
      </c>
      <c r="H14" s="21">
        <v>100</v>
      </c>
      <c r="I14" s="22">
        <v>100</v>
      </c>
      <c r="J14" s="51"/>
      <c r="K14" s="51"/>
      <c r="L14" s="52">
        <v>130</v>
      </c>
      <c r="M14" s="21">
        <v>100</v>
      </c>
      <c r="N14" s="48"/>
      <c r="O14" s="48"/>
      <c r="P14" s="48"/>
      <c r="Q14" s="48"/>
      <c r="R14" s="46">
        <v>130</v>
      </c>
      <c r="S14" s="53" t="s">
        <v>20</v>
      </c>
    </row>
    <row r="15" spans="1:26" ht="30" x14ac:dyDescent="0.25">
      <c r="A15" s="45" t="s">
        <v>21</v>
      </c>
      <c r="B15" s="46" t="s">
        <v>54</v>
      </c>
      <c r="C15" s="50" t="s">
        <v>55</v>
      </c>
      <c r="D15" s="46" t="s">
        <v>27</v>
      </c>
      <c r="E15" s="18">
        <v>8400</v>
      </c>
      <c r="F15" s="18">
        <v>8000</v>
      </c>
      <c r="G15" s="18">
        <v>6500</v>
      </c>
      <c r="H15" s="54">
        <v>94100</v>
      </c>
      <c r="I15" s="55">
        <v>22900</v>
      </c>
      <c r="J15" s="18">
        <v>10211</v>
      </c>
      <c r="K15" s="54">
        <v>8952</v>
      </c>
      <c r="L15" s="54">
        <v>5232</v>
      </c>
      <c r="M15" s="21">
        <v>24395</v>
      </c>
      <c r="N15" s="56">
        <v>101.89</v>
      </c>
      <c r="O15" s="53" t="s">
        <v>20</v>
      </c>
      <c r="P15" s="56">
        <v>102.8</v>
      </c>
      <c r="Q15" s="53" t="s">
        <v>20</v>
      </c>
      <c r="R15" s="56">
        <v>25.924548352816153</v>
      </c>
      <c r="S15" s="53" t="s">
        <v>20</v>
      </c>
    </row>
    <row r="16" spans="1:26" ht="30" x14ac:dyDescent="0.25">
      <c r="A16" s="45" t="s">
        <v>21</v>
      </c>
      <c r="B16" s="46" t="s">
        <v>56</v>
      </c>
      <c r="C16" s="50" t="s">
        <v>57</v>
      </c>
      <c r="D16" s="46" t="s">
        <v>27</v>
      </c>
      <c r="E16" s="18">
        <v>350</v>
      </c>
      <c r="F16" s="18">
        <v>350</v>
      </c>
      <c r="G16" s="18">
        <v>300</v>
      </c>
      <c r="H16" s="54">
        <v>3800</v>
      </c>
      <c r="I16" s="55">
        <v>1000</v>
      </c>
      <c r="J16" s="18">
        <v>419</v>
      </c>
      <c r="K16" s="18">
        <v>341</v>
      </c>
      <c r="L16" s="18">
        <v>348</v>
      </c>
      <c r="M16" s="21">
        <v>1108</v>
      </c>
      <c r="N16" s="56">
        <v>108.41</v>
      </c>
      <c r="O16" s="53" t="s">
        <v>20</v>
      </c>
      <c r="P16" s="56">
        <v>107.31</v>
      </c>
      <c r="Q16" s="53" t="s">
        <v>20</v>
      </c>
      <c r="R16" s="56">
        <v>29.157894736842106</v>
      </c>
      <c r="S16" s="53" t="s">
        <v>20</v>
      </c>
    </row>
    <row r="17" spans="1:23" ht="30" x14ac:dyDescent="0.25">
      <c r="A17" s="45" t="s">
        <v>21</v>
      </c>
      <c r="B17" s="46" t="s">
        <v>58</v>
      </c>
      <c r="C17" s="50" t="s">
        <v>59</v>
      </c>
      <c r="D17" s="46" t="s">
        <v>27</v>
      </c>
      <c r="E17" s="18">
        <v>5300</v>
      </c>
      <c r="F17" s="18">
        <v>5100</v>
      </c>
      <c r="G17" s="18">
        <v>3200</v>
      </c>
      <c r="H17" s="54">
        <v>54950</v>
      </c>
      <c r="I17" s="55">
        <v>13600</v>
      </c>
      <c r="J17" s="54">
        <v>5435</v>
      </c>
      <c r="K17" s="54">
        <v>4289</v>
      </c>
      <c r="L17" s="54">
        <v>4377</v>
      </c>
      <c r="M17" s="21">
        <v>14101</v>
      </c>
      <c r="N17" s="56">
        <v>103.09</v>
      </c>
      <c r="O17" s="53" t="s">
        <v>20</v>
      </c>
      <c r="P17" s="56">
        <v>101.22</v>
      </c>
      <c r="Q17" s="53" t="s">
        <v>20</v>
      </c>
      <c r="R17" s="56">
        <v>25.661510464058235</v>
      </c>
      <c r="S17" s="53" t="s">
        <v>20</v>
      </c>
    </row>
    <row r="18" spans="1:23" ht="45" x14ac:dyDescent="0.25">
      <c r="A18" s="45" t="s">
        <v>21</v>
      </c>
      <c r="B18" s="46" t="s">
        <v>60</v>
      </c>
      <c r="C18" s="50" t="s">
        <v>61</v>
      </c>
      <c r="D18" s="46" t="s">
        <v>27</v>
      </c>
      <c r="E18" s="18">
        <v>950</v>
      </c>
      <c r="F18" s="18">
        <v>900</v>
      </c>
      <c r="G18" s="18">
        <v>550</v>
      </c>
      <c r="H18" s="54">
        <v>8480</v>
      </c>
      <c r="I18" s="55">
        <v>2400</v>
      </c>
      <c r="J18" s="54">
        <v>1228</v>
      </c>
      <c r="K18" s="18">
        <v>641</v>
      </c>
      <c r="L18" s="18">
        <v>493</v>
      </c>
      <c r="M18" s="21">
        <v>2362</v>
      </c>
      <c r="N18" s="56">
        <v>104.5</v>
      </c>
      <c r="O18" s="53" t="s">
        <v>20</v>
      </c>
      <c r="P18" s="56">
        <v>100.72</v>
      </c>
      <c r="Q18" s="53" t="s">
        <v>20</v>
      </c>
      <c r="R18" s="56">
        <v>27.85377358490566</v>
      </c>
      <c r="S18" s="53" t="s">
        <v>20</v>
      </c>
    </row>
    <row r="19" spans="1:23" ht="45" x14ac:dyDescent="0.25">
      <c r="A19" s="45" t="s">
        <v>21</v>
      </c>
      <c r="B19" s="46" t="s">
        <v>62</v>
      </c>
      <c r="C19" s="50" t="s">
        <v>63</v>
      </c>
      <c r="D19" s="46" t="s">
        <v>27</v>
      </c>
      <c r="E19" s="18">
        <v>200</v>
      </c>
      <c r="F19" s="18">
        <v>150</v>
      </c>
      <c r="G19" s="18">
        <v>150</v>
      </c>
      <c r="H19" s="54">
        <v>1870</v>
      </c>
      <c r="I19" s="55">
        <v>500</v>
      </c>
      <c r="J19" s="18">
        <v>165</v>
      </c>
      <c r="K19" s="18">
        <v>153</v>
      </c>
      <c r="L19" s="18">
        <v>119</v>
      </c>
      <c r="M19" s="21">
        <v>437</v>
      </c>
      <c r="N19" s="56">
        <v>95.54</v>
      </c>
      <c r="O19" s="53" t="s">
        <v>20</v>
      </c>
      <c r="P19" s="56">
        <v>96.1</v>
      </c>
      <c r="Q19" s="53" t="s">
        <v>20</v>
      </c>
      <c r="R19" s="56">
        <v>23.36898395721925</v>
      </c>
      <c r="S19" s="53" t="s">
        <v>20</v>
      </c>
    </row>
    <row r="20" spans="1:23" ht="15.75" x14ac:dyDescent="0.25">
      <c r="A20" s="57"/>
      <c r="B20" s="57"/>
      <c r="C20" s="58"/>
      <c r="D20" s="57"/>
      <c r="E20" s="33"/>
      <c r="F20" s="33"/>
      <c r="G20" s="33"/>
      <c r="H20" s="33"/>
      <c r="I20" s="33"/>
      <c r="J20" s="33"/>
      <c r="K20" s="33"/>
      <c r="L20" s="33"/>
      <c r="M20" s="59"/>
      <c r="N20" s="57"/>
      <c r="O20" s="57"/>
      <c r="P20" s="57"/>
      <c r="Q20" s="57"/>
      <c r="R20" s="57"/>
      <c r="S20" s="57"/>
    </row>
    <row r="21" spans="1:23" ht="15.75" x14ac:dyDescent="0.25">
      <c r="A21" s="57"/>
      <c r="B21" s="57"/>
      <c r="C21" s="58"/>
      <c r="D21" s="57"/>
      <c r="E21" s="33"/>
      <c r="F21" s="33"/>
      <c r="G21" s="33"/>
      <c r="H21" s="33"/>
      <c r="I21" s="33"/>
      <c r="J21" s="33"/>
      <c r="K21" s="33"/>
      <c r="L21" s="33"/>
      <c r="M21" s="59"/>
      <c r="N21" s="57"/>
      <c r="O21" s="57"/>
      <c r="P21" s="57"/>
      <c r="Q21" s="57"/>
      <c r="R21" s="57"/>
      <c r="S21" s="57"/>
    </row>
    <row r="22" spans="1:23" ht="30" x14ac:dyDescent="0.25">
      <c r="A22" s="45" t="s">
        <v>16</v>
      </c>
      <c r="B22" s="46" t="s">
        <v>64</v>
      </c>
      <c r="C22" s="50" t="s">
        <v>65</v>
      </c>
      <c r="D22" s="46" t="s">
        <v>19</v>
      </c>
      <c r="E22" s="60"/>
      <c r="F22" s="60"/>
      <c r="G22" s="18">
        <v>100</v>
      </c>
      <c r="H22" s="18">
        <v>100</v>
      </c>
      <c r="I22" s="55">
        <v>100</v>
      </c>
      <c r="J22" s="60"/>
      <c r="K22" s="60"/>
      <c r="L22" s="18"/>
      <c r="M22" s="61">
        <v>2</v>
      </c>
      <c r="N22" s="46"/>
      <c r="O22" s="46"/>
      <c r="P22" s="62"/>
      <c r="Q22" s="62"/>
      <c r="R22" s="46">
        <v>100</v>
      </c>
      <c r="S22" s="53" t="s">
        <v>20</v>
      </c>
    </row>
    <row r="23" spans="1:23" ht="30" x14ac:dyDescent="0.25">
      <c r="A23" s="45" t="s">
        <v>21</v>
      </c>
      <c r="B23" s="46" t="s">
        <v>66</v>
      </c>
      <c r="C23" s="50" t="s">
        <v>67</v>
      </c>
      <c r="D23" s="46" t="s">
        <v>27</v>
      </c>
      <c r="E23" s="18">
        <v>1200</v>
      </c>
      <c r="F23" s="18">
        <v>1050</v>
      </c>
      <c r="G23" s="18">
        <v>1050</v>
      </c>
      <c r="H23" s="54">
        <v>13600</v>
      </c>
      <c r="I23" s="55">
        <v>3300</v>
      </c>
      <c r="J23" s="54">
        <v>1314</v>
      </c>
      <c r="K23" s="54">
        <v>1187</v>
      </c>
      <c r="L23" s="54">
        <v>1203</v>
      </c>
      <c r="M23" s="61">
        <v>3704</v>
      </c>
      <c r="N23" s="46">
        <v>104.2</v>
      </c>
      <c r="O23" s="53" t="s">
        <v>20</v>
      </c>
      <c r="P23" s="56">
        <v>104.94</v>
      </c>
      <c r="Q23" s="53" t="s">
        <v>20</v>
      </c>
      <c r="R23" s="56">
        <v>27.235294117647058</v>
      </c>
      <c r="S23" s="53" t="s">
        <v>20</v>
      </c>
    </row>
    <row r="24" spans="1:23" ht="15.75" x14ac:dyDescent="0.25">
      <c r="A24" s="45" t="s">
        <v>21</v>
      </c>
      <c r="B24" s="46" t="s">
        <v>68</v>
      </c>
      <c r="C24" s="50" t="s">
        <v>69</v>
      </c>
      <c r="D24" s="46" t="s">
        <v>27</v>
      </c>
      <c r="E24" s="18">
        <v>530</v>
      </c>
      <c r="F24" s="18">
        <v>320</v>
      </c>
      <c r="G24" s="18">
        <v>250</v>
      </c>
      <c r="H24" s="54">
        <v>4170</v>
      </c>
      <c r="I24" s="55">
        <v>1100</v>
      </c>
      <c r="J24" s="18">
        <v>580</v>
      </c>
      <c r="K24" s="18">
        <v>436</v>
      </c>
      <c r="L24" s="18">
        <v>404</v>
      </c>
      <c r="M24" s="61">
        <v>1420</v>
      </c>
      <c r="N24" s="46">
        <v>103</v>
      </c>
      <c r="O24" s="53" t="s">
        <v>20</v>
      </c>
      <c r="P24" s="56">
        <v>105.71</v>
      </c>
      <c r="Q24" s="53" t="s">
        <v>20</v>
      </c>
      <c r="R24" s="56">
        <v>34.052757793764989</v>
      </c>
      <c r="S24" s="53" t="s">
        <v>20</v>
      </c>
      <c r="W24" s="63"/>
    </row>
    <row r="25" spans="1:23" ht="30" x14ac:dyDescent="0.25">
      <c r="A25" s="45" t="s">
        <v>21</v>
      </c>
      <c r="B25" s="46" t="s">
        <v>70</v>
      </c>
      <c r="C25" s="50" t="s">
        <v>71</v>
      </c>
      <c r="D25" s="46" t="s">
        <v>27</v>
      </c>
      <c r="E25" s="18">
        <v>2100</v>
      </c>
      <c r="F25" s="18">
        <v>2600</v>
      </c>
      <c r="G25" s="18">
        <v>1700</v>
      </c>
      <c r="H25" s="54">
        <v>27550</v>
      </c>
      <c r="I25" s="55">
        <v>6400</v>
      </c>
      <c r="J25" s="54">
        <v>2194</v>
      </c>
      <c r="K25" s="54">
        <v>1316</v>
      </c>
      <c r="L25" s="54">
        <v>1565</v>
      </c>
      <c r="M25" s="61">
        <v>5075</v>
      </c>
      <c r="N25" s="56">
        <v>105.25</v>
      </c>
      <c r="O25" s="53" t="s">
        <v>20</v>
      </c>
      <c r="P25" s="56">
        <v>99.75</v>
      </c>
      <c r="Q25" s="53" t="s">
        <v>20</v>
      </c>
      <c r="R25" s="56">
        <v>18.421052631578949</v>
      </c>
      <c r="S25" s="53" t="s">
        <v>20</v>
      </c>
    </row>
    <row r="26" spans="1:23" ht="30" x14ac:dyDescent="0.25">
      <c r="A26" s="45" t="s">
        <v>21</v>
      </c>
      <c r="B26" s="46" t="s">
        <v>72</v>
      </c>
      <c r="C26" s="50" t="s">
        <v>73</v>
      </c>
      <c r="D26" s="46" t="s">
        <v>27</v>
      </c>
      <c r="E26" s="18">
        <v>450</v>
      </c>
      <c r="F26" s="18">
        <v>300</v>
      </c>
      <c r="G26" s="18">
        <v>250</v>
      </c>
      <c r="H26" s="54">
        <v>3630</v>
      </c>
      <c r="I26" s="55">
        <v>1000</v>
      </c>
      <c r="J26" s="18">
        <v>341</v>
      </c>
      <c r="K26" s="18">
        <v>281</v>
      </c>
      <c r="L26" s="18">
        <v>301</v>
      </c>
      <c r="M26" s="61">
        <v>923</v>
      </c>
      <c r="N26" s="56">
        <v>88.47</v>
      </c>
      <c r="O26" s="53" t="s">
        <v>20</v>
      </c>
      <c r="P26" s="56">
        <v>88.93</v>
      </c>
      <c r="Q26" s="53" t="s">
        <v>20</v>
      </c>
      <c r="R26" s="56">
        <v>25.426997245179063</v>
      </c>
      <c r="S26" s="53" t="s">
        <v>20</v>
      </c>
    </row>
    <row r="27" spans="1:23" ht="45" x14ac:dyDescent="0.25">
      <c r="A27" s="45" t="s">
        <v>21</v>
      </c>
      <c r="B27" s="46" t="s">
        <v>74</v>
      </c>
      <c r="C27" s="50" t="s">
        <v>75</v>
      </c>
      <c r="D27" s="46" t="s">
        <v>27</v>
      </c>
      <c r="E27" s="18">
        <v>65</v>
      </c>
      <c r="F27" s="18">
        <v>45</v>
      </c>
      <c r="G27" s="18">
        <v>40</v>
      </c>
      <c r="H27" s="18">
        <v>650</v>
      </c>
      <c r="I27" s="55">
        <v>150</v>
      </c>
      <c r="J27" s="18">
        <v>68</v>
      </c>
      <c r="K27" s="18">
        <v>47</v>
      </c>
      <c r="L27" s="18">
        <v>29</v>
      </c>
      <c r="M27" s="61">
        <v>144</v>
      </c>
      <c r="N27" s="56">
        <v>100.71</v>
      </c>
      <c r="O27" s="53" t="s">
        <v>20</v>
      </c>
      <c r="P27" s="56">
        <v>100.98</v>
      </c>
      <c r="Q27" s="53" t="s">
        <v>20</v>
      </c>
      <c r="R27" s="56">
        <v>22.153846153846153</v>
      </c>
      <c r="S27" s="53" t="s">
        <v>20</v>
      </c>
    </row>
    <row r="28" spans="1:23" ht="15.75" x14ac:dyDescent="0.25">
      <c r="A28" s="57"/>
      <c r="B28" s="57"/>
      <c r="C28" s="58"/>
      <c r="D28" s="57"/>
      <c r="E28" s="33"/>
      <c r="F28" s="33"/>
      <c r="G28" s="33"/>
      <c r="H28" s="33"/>
      <c r="I28" s="33"/>
      <c r="J28" s="33"/>
      <c r="K28" s="33"/>
      <c r="L28" s="33"/>
      <c r="M28" s="59"/>
      <c r="N28" s="57"/>
      <c r="O28" s="57"/>
      <c r="P28" s="57"/>
      <c r="Q28" s="57"/>
      <c r="R28" s="57"/>
      <c r="S28" s="57"/>
    </row>
    <row r="29" spans="1:23" ht="45" x14ac:dyDescent="0.25">
      <c r="A29" s="45" t="s">
        <v>16</v>
      </c>
      <c r="B29" s="46" t="s">
        <v>76</v>
      </c>
      <c r="C29" s="50" t="s">
        <v>77</v>
      </c>
      <c r="D29" s="46" t="s">
        <v>24</v>
      </c>
      <c r="E29" s="23"/>
      <c r="F29" s="23"/>
      <c r="G29" s="18">
        <v>100</v>
      </c>
      <c r="H29" s="18">
        <v>100</v>
      </c>
      <c r="I29" s="55">
        <v>100</v>
      </c>
      <c r="J29" s="23"/>
      <c r="K29" s="23"/>
      <c r="L29" s="18">
        <v>121</v>
      </c>
      <c r="M29" s="64">
        <v>121</v>
      </c>
      <c r="N29" s="46"/>
      <c r="O29" s="46"/>
      <c r="P29" s="65"/>
      <c r="Q29" s="62"/>
      <c r="R29" s="46">
        <v>121</v>
      </c>
      <c r="S29" s="53" t="s">
        <v>20</v>
      </c>
    </row>
    <row r="30" spans="1:23" ht="30" x14ac:dyDescent="0.25">
      <c r="A30" s="45" t="s">
        <v>21</v>
      </c>
      <c r="B30" s="46" t="s">
        <v>78</v>
      </c>
      <c r="C30" s="66" t="s">
        <v>79</v>
      </c>
      <c r="D30" s="46" t="s">
        <v>27</v>
      </c>
      <c r="E30" s="18">
        <v>1250</v>
      </c>
      <c r="F30" s="18">
        <v>900</v>
      </c>
      <c r="G30" s="18">
        <v>850</v>
      </c>
      <c r="H30" s="67">
        <v>13510</v>
      </c>
      <c r="I30" s="55">
        <v>3000</v>
      </c>
      <c r="J30" s="54">
        <v>1794</v>
      </c>
      <c r="K30" s="54">
        <v>1316</v>
      </c>
      <c r="L30" s="54">
        <v>1408</v>
      </c>
      <c r="M30" s="61">
        <v>4518</v>
      </c>
      <c r="N30" s="56">
        <v>113.27</v>
      </c>
      <c r="O30" s="53" t="s">
        <v>20</v>
      </c>
      <c r="P30" s="56">
        <v>115.62</v>
      </c>
      <c r="Q30" s="53" t="s">
        <v>20</v>
      </c>
      <c r="R30" s="56">
        <v>33.441894892672096</v>
      </c>
      <c r="S30" s="53" t="s">
        <v>20</v>
      </c>
    </row>
    <row r="31" spans="1:23" ht="45" x14ac:dyDescent="0.25">
      <c r="A31" s="45" t="s">
        <v>21</v>
      </c>
      <c r="B31" s="46" t="s">
        <v>80</v>
      </c>
      <c r="C31" s="66" t="s">
        <v>81</v>
      </c>
      <c r="D31" s="46" t="s">
        <v>27</v>
      </c>
      <c r="E31" s="18">
        <v>600</v>
      </c>
      <c r="F31" s="18">
        <v>350</v>
      </c>
      <c r="G31" s="18">
        <v>300</v>
      </c>
      <c r="H31" s="67">
        <v>6390</v>
      </c>
      <c r="I31" s="55">
        <v>1250</v>
      </c>
      <c r="J31" s="18">
        <v>790</v>
      </c>
      <c r="K31" s="18">
        <v>627</v>
      </c>
      <c r="L31" s="18">
        <v>515</v>
      </c>
      <c r="M31" s="61">
        <v>1932</v>
      </c>
      <c r="N31" s="56">
        <v>105.49</v>
      </c>
      <c r="O31" s="53" t="s">
        <v>20</v>
      </c>
      <c r="P31" s="56">
        <v>109.72</v>
      </c>
      <c r="Q31" s="53" t="s">
        <v>20</v>
      </c>
      <c r="R31" s="56">
        <v>30.23474178403756</v>
      </c>
      <c r="S31" s="53" t="s">
        <v>20</v>
      </c>
    </row>
    <row r="32" spans="1:23" ht="45" x14ac:dyDescent="0.25">
      <c r="A32" s="45" t="s">
        <v>21</v>
      </c>
      <c r="B32" s="46" t="s">
        <v>82</v>
      </c>
      <c r="C32" s="66" t="s">
        <v>83</v>
      </c>
      <c r="D32" s="46" t="s">
        <v>27</v>
      </c>
      <c r="E32" s="18">
        <v>1050</v>
      </c>
      <c r="F32" s="18">
        <v>650</v>
      </c>
      <c r="G32" s="18">
        <v>450</v>
      </c>
      <c r="H32" s="54">
        <v>7780</v>
      </c>
      <c r="I32" s="55">
        <v>2150</v>
      </c>
      <c r="J32" s="54">
        <v>1128</v>
      </c>
      <c r="K32" s="54">
        <v>1008</v>
      </c>
      <c r="L32" s="18">
        <v>664</v>
      </c>
      <c r="M32" s="61">
        <v>2800</v>
      </c>
      <c r="N32" s="56">
        <v>108.32</v>
      </c>
      <c r="O32" s="53" t="s">
        <v>20</v>
      </c>
      <c r="P32" s="56">
        <v>112.47</v>
      </c>
      <c r="Q32" s="53" t="s">
        <v>20</v>
      </c>
      <c r="R32" s="56">
        <v>35.989717223650388</v>
      </c>
      <c r="S32" s="53" t="s">
        <v>20</v>
      </c>
    </row>
    <row r="33" spans="1:19" ht="30" x14ac:dyDescent="0.25">
      <c r="A33" s="45" t="s">
        <v>21</v>
      </c>
      <c r="B33" s="46" t="s">
        <v>84</v>
      </c>
      <c r="C33" s="66" t="s">
        <v>85</v>
      </c>
      <c r="D33" s="46" t="s">
        <v>27</v>
      </c>
      <c r="E33" s="18">
        <v>1400</v>
      </c>
      <c r="F33" s="18">
        <v>850</v>
      </c>
      <c r="G33" s="18">
        <v>650</v>
      </c>
      <c r="H33" s="54">
        <v>11030</v>
      </c>
      <c r="I33" s="55">
        <v>11030</v>
      </c>
      <c r="J33" s="54">
        <v>1125</v>
      </c>
      <c r="K33" s="18">
        <v>979</v>
      </c>
      <c r="L33" s="54">
        <v>1004</v>
      </c>
      <c r="M33" s="61">
        <v>3108</v>
      </c>
      <c r="N33" s="56">
        <v>99.02</v>
      </c>
      <c r="O33" s="53" t="s">
        <v>20</v>
      </c>
      <c r="P33" s="56">
        <v>100.35</v>
      </c>
      <c r="Q33" s="53" t="s">
        <v>20</v>
      </c>
      <c r="R33" s="56">
        <v>28.177697189483229</v>
      </c>
      <c r="S33" s="53" t="s">
        <v>20</v>
      </c>
    </row>
    <row r="34" spans="1:19" ht="45" x14ac:dyDescent="0.25">
      <c r="A34" s="45" t="s">
        <v>21</v>
      </c>
      <c r="B34" s="46" t="s">
        <v>86</v>
      </c>
      <c r="C34" s="66" t="s">
        <v>87</v>
      </c>
      <c r="D34" s="46" t="s">
        <v>27</v>
      </c>
      <c r="E34" s="18">
        <v>450</v>
      </c>
      <c r="F34" s="18">
        <v>330</v>
      </c>
      <c r="G34" s="18">
        <v>250</v>
      </c>
      <c r="H34" s="54">
        <v>4460</v>
      </c>
      <c r="I34" s="55">
        <v>1030</v>
      </c>
      <c r="J34" s="18">
        <v>573</v>
      </c>
      <c r="K34" s="18">
        <v>465</v>
      </c>
      <c r="L34" s="18">
        <v>521</v>
      </c>
      <c r="M34" s="61">
        <v>1559</v>
      </c>
      <c r="N34" s="56">
        <v>108.81</v>
      </c>
      <c r="O34" s="53" t="s">
        <v>20</v>
      </c>
      <c r="P34" s="56">
        <v>111.33</v>
      </c>
      <c r="Q34" s="53" t="s">
        <v>20</v>
      </c>
      <c r="R34" s="56">
        <v>34.955156950672645</v>
      </c>
      <c r="S34" s="53" t="s">
        <v>20</v>
      </c>
    </row>
    <row r="35" spans="1:19" ht="15.75" x14ac:dyDescent="0.25">
      <c r="A35" s="57"/>
      <c r="B35" s="57"/>
      <c r="C35" s="68"/>
      <c r="D35" s="57"/>
      <c r="E35" s="33"/>
      <c r="F35" s="33"/>
      <c r="G35" s="33"/>
      <c r="H35" s="33"/>
      <c r="I35" s="33"/>
      <c r="J35" s="33"/>
      <c r="K35" s="33"/>
      <c r="L35" s="33"/>
      <c r="M35" s="59"/>
      <c r="N35" s="57"/>
      <c r="O35" s="57"/>
      <c r="P35" s="57"/>
      <c r="Q35" s="57"/>
      <c r="R35" s="57"/>
      <c r="S35" s="57"/>
    </row>
    <row r="36" spans="1:19" ht="60" x14ac:dyDescent="0.25">
      <c r="A36" s="45" t="s">
        <v>16</v>
      </c>
      <c r="B36" s="46" t="s">
        <v>88</v>
      </c>
      <c r="C36" s="66" t="s">
        <v>89</v>
      </c>
      <c r="D36" s="69" t="s">
        <v>19</v>
      </c>
      <c r="E36" s="23"/>
      <c r="F36" s="23"/>
      <c r="G36" s="21">
        <v>100</v>
      </c>
      <c r="H36" s="18">
        <v>100</v>
      </c>
      <c r="I36" s="55">
        <v>100</v>
      </c>
      <c r="J36" s="60"/>
      <c r="K36" s="60"/>
      <c r="L36" s="18">
        <v>65</v>
      </c>
      <c r="M36" s="61">
        <v>65</v>
      </c>
      <c r="N36" s="46"/>
      <c r="O36" s="46"/>
      <c r="P36" s="62"/>
      <c r="Q36" s="62"/>
      <c r="R36" s="46">
        <v>65</v>
      </c>
      <c r="S36" s="70" t="s">
        <v>90</v>
      </c>
    </row>
    <row r="37" spans="1:19" ht="45" x14ac:dyDescent="0.25">
      <c r="A37" s="45" t="s">
        <v>21</v>
      </c>
      <c r="B37" s="46" t="s">
        <v>91</v>
      </c>
      <c r="C37" s="66" t="s">
        <v>92</v>
      </c>
      <c r="D37" s="46" t="s">
        <v>27</v>
      </c>
      <c r="E37" s="18">
        <v>15</v>
      </c>
      <c r="F37" s="18">
        <v>15</v>
      </c>
      <c r="G37" s="18">
        <v>1</v>
      </c>
      <c r="H37" s="18">
        <v>81</v>
      </c>
      <c r="I37" s="55">
        <v>31</v>
      </c>
      <c r="J37" s="18">
        <v>18</v>
      </c>
      <c r="K37" s="18">
        <v>25</v>
      </c>
      <c r="L37" s="18">
        <v>27</v>
      </c>
      <c r="M37" s="61">
        <v>70</v>
      </c>
      <c r="N37" s="56">
        <v>96.92</v>
      </c>
      <c r="O37" s="53" t="s">
        <v>20</v>
      </c>
      <c r="P37" s="56">
        <v>110</v>
      </c>
      <c r="Q37" s="53" t="s">
        <v>20</v>
      </c>
      <c r="R37" s="56">
        <v>86.419753086419746</v>
      </c>
      <c r="S37" s="71" t="s">
        <v>30</v>
      </c>
    </row>
    <row r="38" spans="1:19" ht="45" x14ac:dyDescent="0.25">
      <c r="A38" s="45" t="s">
        <v>21</v>
      </c>
      <c r="B38" s="46" t="s">
        <v>93</v>
      </c>
      <c r="C38" s="72" t="s">
        <v>94</v>
      </c>
      <c r="D38" s="46" t="s">
        <v>27</v>
      </c>
      <c r="E38" s="18">
        <v>50</v>
      </c>
      <c r="F38" s="18">
        <v>40</v>
      </c>
      <c r="G38" s="18">
        <v>20</v>
      </c>
      <c r="H38" s="18">
        <v>455</v>
      </c>
      <c r="I38" s="55">
        <v>110</v>
      </c>
      <c r="J38" s="18">
        <v>48</v>
      </c>
      <c r="K38" s="18">
        <v>63</v>
      </c>
      <c r="L38" s="18">
        <v>52</v>
      </c>
      <c r="M38" s="61">
        <v>163</v>
      </c>
      <c r="N38" s="56">
        <v>90.89</v>
      </c>
      <c r="O38" s="53" t="s">
        <v>20</v>
      </c>
      <c r="P38" s="56">
        <v>97.01</v>
      </c>
      <c r="Q38" s="53" t="s">
        <v>20</v>
      </c>
      <c r="R38" s="56">
        <v>35.824175824175825</v>
      </c>
      <c r="S38" s="53" t="s">
        <v>20</v>
      </c>
    </row>
    <row r="39" spans="1:19" ht="60" x14ac:dyDescent="0.25">
      <c r="A39" s="45" t="s">
        <v>21</v>
      </c>
      <c r="B39" s="46" t="s">
        <v>95</v>
      </c>
      <c r="C39" s="66" t="s">
        <v>96</v>
      </c>
      <c r="D39" s="46" t="s">
        <v>27</v>
      </c>
      <c r="E39" s="18">
        <v>6</v>
      </c>
      <c r="F39" s="18">
        <v>4</v>
      </c>
      <c r="G39" s="18">
        <v>2</v>
      </c>
      <c r="H39" s="18">
        <v>52</v>
      </c>
      <c r="I39" s="55">
        <v>12</v>
      </c>
      <c r="J39" s="18">
        <v>4</v>
      </c>
      <c r="K39" s="18">
        <v>10</v>
      </c>
      <c r="L39" s="18">
        <v>10</v>
      </c>
      <c r="M39" s="61">
        <v>24</v>
      </c>
      <c r="N39" s="73">
        <v>71.739999999999995</v>
      </c>
      <c r="O39" s="74" t="s">
        <v>90</v>
      </c>
      <c r="P39" s="56">
        <v>86</v>
      </c>
      <c r="Q39" s="53" t="s">
        <v>20</v>
      </c>
      <c r="R39" s="56">
        <v>46.153846153846153</v>
      </c>
      <c r="S39" s="53" t="s">
        <v>20</v>
      </c>
    </row>
    <row r="40" spans="1:19" x14ac:dyDescent="0.25">
      <c r="M40" s="75"/>
    </row>
  </sheetData>
  <mergeCells count="13">
    <mergeCell ref="J10:L10"/>
    <mergeCell ref="M10:M11"/>
    <mergeCell ref="N10:S10"/>
    <mergeCell ref="A2:S2"/>
    <mergeCell ref="A3:S3"/>
    <mergeCell ref="A4:S4"/>
    <mergeCell ref="A10:A11"/>
    <mergeCell ref="B10:B11"/>
    <mergeCell ref="C10:C11"/>
    <mergeCell ref="D10:D11"/>
    <mergeCell ref="E10:G10"/>
    <mergeCell ref="H10:H11"/>
    <mergeCell ref="I10:I11"/>
  </mergeCells>
  <dataValidations count="2">
    <dataValidation type="list" allowBlank="1" showInputMessage="1" showErrorMessage="1" sqref="D13" xr:uid="{AA905F04-DD59-4E1D-842A-0E703D77D060}">
      <formula1>"Mensual, Trimestral, Semestral, Anual, Bienal"</formula1>
    </dataValidation>
    <dataValidation type="list" allowBlank="1" showInputMessage="1" showErrorMessage="1" sqref="D10:D12 D14:D28" xr:uid="{01AD827E-247B-4B93-AAD9-6ABB9B1C9505}">
      <formula1>"Mensual, Trimestral, Semestral, Anual"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Pp 800</vt:lpstr>
      <vt:lpstr>Pp 801</vt:lpstr>
      <vt:lpstr>'Pp 800'!Área_de_impresión</vt:lpstr>
      <vt:lpstr>'Pp 801'!Área_de_impresión</vt:lpstr>
      <vt:lpstr>'Pp 800'!Títulos_a_imprimir</vt:lpstr>
      <vt:lpstr>'Pp 801'!Títulos_a_imprimir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2026-02-04T21:15:23Z</dcterms:created>
  <dcterms:modified xsi:type="dcterms:W3CDTF">2026-02-04T21:16:04Z</dcterms:modified>
</cp:coreProperties>
</file>